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0" i="1" l="1"/>
  <c r="G10" i="1"/>
  <c r="F10" i="1"/>
  <c r="E10" i="1"/>
  <c r="H9" i="1"/>
  <c r="G9" i="1"/>
  <c r="E9" i="1"/>
  <c r="F9" i="1"/>
  <c r="G8" i="1"/>
  <c r="H8" i="1"/>
  <c r="F8" i="1"/>
  <c r="E8" i="1"/>
  <c r="D13" i="1" l="1"/>
  <c r="E13" i="1"/>
  <c r="F13" i="1"/>
  <c r="G13" i="1"/>
  <c r="H13" i="1"/>
  <c r="I13" i="1"/>
  <c r="C13" i="1"/>
  <c r="C8" i="1"/>
  <c r="H6" i="1"/>
  <c r="G6" i="1"/>
  <c r="F6" i="1"/>
  <c r="E6" i="1"/>
  <c r="D6" i="1"/>
  <c r="D8" i="1" s="1"/>
  <c r="C6" i="1"/>
</calcChain>
</file>

<file path=xl/sharedStrings.xml><?xml version="1.0" encoding="utf-8"?>
<sst xmlns="http://schemas.openxmlformats.org/spreadsheetml/2006/main" count="26" uniqueCount="23">
  <si>
    <t>Joint</t>
  </si>
  <si>
    <t>Member</t>
  </si>
  <si>
    <t>K</t>
  </si>
  <si>
    <t>DF</t>
  </si>
  <si>
    <t>A</t>
  </si>
  <si>
    <t>AO</t>
  </si>
  <si>
    <t>AB</t>
  </si>
  <si>
    <t>BA</t>
  </si>
  <si>
    <t>BC</t>
  </si>
  <si>
    <t>CB</t>
  </si>
  <si>
    <t>CD</t>
  </si>
  <si>
    <t>DC</t>
  </si>
  <si>
    <t>B</t>
  </si>
  <si>
    <t>C</t>
  </si>
  <si>
    <t>D</t>
  </si>
  <si>
    <t>FEM</t>
  </si>
  <si>
    <t>BAL</t>
  </si>
  <si>
    <t>2nd 
Cycle</t>
  </si>
  <si>
    <t>3rd 
Cycle</t>
  </si>
  <si>
    <t>CO</t>
  </si>
  <si>
    <t>Total</t>
  </si>
  <si>
    <t>1st
Cycle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</si>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</sst>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4" fontId="1" fillId="0" borderId="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tabSelected="1" workbookViewId="0">
      <selection activeCell="H11" sqref="H11"/>
    </sheetView>
  </sheetViews>
  <sheetFormatPr defaultRowHeight="15" x14ac:dyDescent="0.25"/>
  <cols>
    <col min="2" max="2" width="11" customWidth="1"/>
  </cols>
  <sheetData>
    <row r="3" spans="1:9" ht="20.100000000000001" customHeight="1" x14ac:dyDescent="0.25">
      <c r="A3" s="7"/>
      <c r="B3" s="1" t="s">
        <v>0</v>
      </c>
      <c r="C3" s="3" t="s">
        <v>4</v>
      </c>
      <c r="D3" s="4"/>
      <c r="E3" s="3" t="s">
        <v>12</v>
      </c>
      <c r="F3" s="4"/>
      <c r="G3" s="3" t="s">
        <v>13</v>
      </c>
      <c r="H3" s="4"/>
      <c r="I3" s="1" t="s">
        <v>14</v>
      </c>
    </row>
    <row r="4" spans="1:9" ht="20.100000000000001" customHeight="1" x14ac:dyDescent="0.25">
      <c r="A4" s="8"/>
      <c r="B4" s="1" t="s">
        <v>1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20.100000000000001" customHeight="1" x14ac:dyDescent="0.25">
      <c r="A5" s="8"/>
      <c r="B5" s="1" t="s">
        <v>2</v>
      </c>
      <c r="C5" s="1">
        <v>0</v>
      </c>
      <c r="D5" s="1">
        <v>20</v>
      </c>
      <c r="E5" s="1">
        <v>20</v>
      </c>
      <c r="F5" s="1">
        <v>60</v>
      </c>
      <c r="G5" s="1">
        <v>60</v>
      </c>
      <c r="H5" s="1">
        <v>40</v>
      </c>
      <c r="I5" s="1">
        <v>40</v>
      </c>
    </row>
    <row r="6" spans="1:9" ht="20.100000000000001" customHeight="1" x14ac:dyDescent="0.25">
      <c r="A6" s="9"/>
      <c r="B6" s="1" t="s">
        <v>3</v>
      </c>
      <c r="C6" s="2">
        <f>C5/(C5+D5)</f>
        <v>0</v>
      </c>
      <c r="D6" s="2">
        <f>D5/(D5+C5)</f>
        <v>1</v>
      </c>
      <c r="E6" s="2">
        <f>E5/(E5+F5)</f>
        <v>0.25</v>
      </c>
      <c r="F6" s="2">
        <f>F5/(F5+E5)</f>
        <v>0.75</v>
      </c>
      <c r="G6" s="2">
        <f>G5/(G5+H5)</f>
        <v>0.6</v>
      </c>
      <c r="H6" s="2">
        <f>H5/(H5+G5)</f>
        <v>0.4</v>
      </c>
      <c r="I6" s="2">
        <v>0</v>
      </c>
    </row>
    <row r="7" spans="1:9" ht="20.100000000000001" customHeight="1" x14ac:dyDescent="0.25">
      <c r="A7" s="5" t="s">
        <v>21</v>
      </c>
      <c r="B7" s="1" t="s">
        <v>15</v>
      </c>
      <c r="C7" s="2">
        <v>-5</v>
      </c>
      <c r="D7" s="2">
        <v>12.8</v>
      </c>
      <c r="E7" s="2">
        <v>-10.9</v>
      </c>
      <c r="F7" s="2"/>
      <c r="G7" s="2"/>
      <c r="H7" s="2">
        <v>3.8</v>
      </c>
      <c r="I7" s="2">
        <v>-3.8</v>
      </c>
    </row>
    <row r="8" spans="1:9" ht="20.100000000000001" customHeight="1" x14ac:dyDescent="0.25">
      <c r="A8" s="6"/>
      <c r="B8" s="1" t="s">
        <v>16</v>
      </c>
      <c r="C8" s="2">
        <f>(C7+D7)*C6</f>
        <v>0</v>
      </c>
      <c r="D8" s="2">
        <f>-(C7+D7)*D6</f>
        <v>-7.8000000000000007</v>
      </c>
      <c r="E8" s="2">
        <f>-(E7+F7)*E6</f>
        <v>2.7250000000000001</v>
      </c>
      <c r="F8" s="2">
        <f>-(E7+F7)*F6</f>
        <v>8.1750000000000007</v>
      </c>
      <c r="G8" s="2">
        <f>-(G7+H7)*G6</f>
        <v>-2.2799999999999998</v>
      </c>
      <c r="H8" s="2">
        <f>-(G7+H7)*H6</f>
        <v>-1.52</v>
      </c>
      <c r="I8" s="2"/>
    </row>
    <row r="9" spans="1:9" ht="20.100000000000001" customHeight="1" x14ac:dyDescent="0.25">
      <c r="A9" s="5" t="s">
        <v>17</v>
      </c>
      <c r="B9" s="1" t="s">
        <v>19</v>
      </c>
      <c r="C9" s="10" t="s">
        <v>22</v>
      </c>
      <c r="D9" s="2"/>
      <c r="E9" s="2">
        <f>0.5*F8</f>
        <v>4.0875000000000004</v>
      </c>
      <c r="F9" s="2">
        <f>0.5*E8</f>
        <v>1.3625</v>
      </c>
      <c r="G9" s="2">
        <f>0.5*H8</f>
        <v>-0.76</v>
      </c>
      <c r="H9" s="2">
        <f>0.5*G8</f>
        <v>-1.1399999999999999</v>
      </c>
      <c r="I9" s="2"/>
    </row>
    <row r="10" spans="1:9" ht="20.100000000000001" customHeight="1" x14ac:dyDescent="0.25">
      <c r="A10" s="6"/>
      <c r="B10" s="1" t="s">
        <v>16</v>
      </c>
      <c r="C10" s="2"/>
      <c r="D10" s="2"/>
      <c r="E10" s="2">
        <f>-(E9+F9)*E6</f>
        <v>-1.3625</v>
      </c>
      <c r="F10" s="2">
        <f>-(E9+F9)*F6</f>
        <v>-4.0875000000000004</v>
      </c>
      <c r="G10" s="2">
        <f>-(G9+H9)*G6</f>
        <v>1.1399999999999999</v>
      </c>
      <c r="H10" s="2">
        <f>-(G9+H9)*H6</f>
        <v>0.76</v>
      </c>
      <c r="I10" s="2"/>
    </row>
    <row r="11" spans="1:9" ht="20.100000000000001" customHeight="1" x14ac:dyDescent="0.25">
      <c r="A11" s="5" t="s">
        <v>18</v>
      </c>
      <c r="B11" s="1" t="s">
        <v>19</v>
      </c>
      <c r="C11" s="2"/>
      <c r="D11" s="2"/>
      <c r="E11" s="2"/>
      <c r="F11" s="2"/>
      <c r="G11" s="2"/>
      <c r="H11" s="2"/>
      <c r="I11" s="2"/>
    </row>
    <row r="12" spans="1:9" ht="20.100000000000001" customHeight="1" x14ac:dyDescent="0.25">
      <c r="A12" s="6"/>
      <c r="B12" s="1" t="s">
        <v>16</v>
      </c>
      <c r="C12" s="2"/>
      <c r="D12" s="2"/>
      <c r="E12" s="2"/>
      <c r="F12" s="2"/>
      <c r="G12" s="2"/>
      <c r="H12" s="2"/>
      <c r="I12" s="2"/>
    </row>
    <row r="13" spans="1:9" ht="20.100000000000001" customHeight="1" x14ac:dyDescent="0.25">
      <c r="A13" s="3" t="s">
        <v>20</v>
      </c>
      <c r="B13" s="4"/>
      <c r="C13" s="2">
        <f>SUM(C7:C12)</f>
        <v>-5</v>
      </c>
      <c r="D13" s="2">
        <f t="shared" ref="D13:I13" si="0">SUM(D7:D12)</f>
        <v>5</v>
      </c>
      <c r="E13" s="2">
        <f t="shared" si="0"/>
        <v>-5.45</v>
      </c>
      <c r="F13" s="2">
        <f t="shared" si="0"/>
        <v>5.4500000000000011</v>
      </c>
      <c r="G13" s="2">
        <f t="shared" si="0"/>
        <v>-1.9000000000000001</v>
      </c>
      <c r="H13" s="2">
        <f t="shared" si="0"/>
        <v>1.9</v>
      </c>
      <c r="I13" s="2">
        <f t="shared" si="0"/>
        <v>-3.8</v>
      </c>
    </row>
  </sheetData>
  <mergeCells count="8">
    <mergeCell ref="A13:B13"/>
    <mergeCell ref="C3:D3"/>
    <mergeCell ref="E3:F3"/>
    <mergeCell ref="G3:H3"/>
    <mergeCell ref="A7:A8"/>
    <mergeCell ref="A9:A10"/>
    <mergeCell ref="A11:A12"/>
    <mergeCell ref="A3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2022-12-16T17:17:39Z</dcterms:modified>
</cp:coreProperties>
</file>